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a\Desktop\STRIVE PAP 31-12-2023\"/>
    </mc:Choice>
  </mc:AlternateContent>
  <xr:revisionPtr revIDLastSave="0" documentId="13_ncr:1_{10224D1E-BDF4-43DB-91AD-C410A7B0FC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tive PP Format" sheetId="1" r:id="rId1"/>
    <sheet name="Notes" sheetId="2" r:id="rId2"/>
  </sheets>
  <definedNames>
    <definedName name="_xlnm.Print_Titles" localSheetId="0">'Indicative PP Format'!$6:$8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</calcChain>
</file>

<file path=xl/sharedStrings.xml><?xml version="1.0" encoding="utf-8"?>
<sst xmlns="http://schemas.openxmlformats.org/spreadsheetml/2006/main" count="279" uniqueCount="134">
  <si>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</si>
  <si>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</si>
  <si>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</si>
  <si>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</si>
  <si>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</si>
  <si>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</si>
  <si>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</si>
  <si>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</si>
  <si>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</si>
  <si>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</si>
  <si>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</si>
  <si>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</si>
  <si>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</si>
  <si>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</si>
  <si>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</si>
  <si>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</si>
  <si>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</si>
  <si>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</si>
  <si>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</si>
  <si>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</si>
  <si>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</si>
  <si>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</si>
  <si>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</si>
  <si>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</si>
  <si>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</si>
  <si>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</si>
  <si>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</si>
  <si>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</si>
  <si>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</si>
  <si>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</si>
  <si>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Applicable Procurement Rules</t>
  </si>
  <si>
    <t>Proposed Procurement Start Date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</si>
  <si>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</si>
  <si>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</si>
  <si>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</si>
  <si>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</si>
  <si>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</si>
  <si>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</si>
  <si>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</si>
  <si>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</si>
  <si>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</si>
  <si>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</si>
  <si>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</si>
  <si>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</si>
  <si>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</si>
  <si>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</si>
  <si>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</si>
  <si>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</si>
  <si>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</si>
  <si>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</si>
  <si>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</si>
  <si>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</si>
  <si>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</si>
  <si>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[18]</t>
  </si>
  <si>
    <t>Market Approach [National/
International]</t>
  </si>
  <si>
    <t>Remarks</t>
  </si>
  <si>
    <t>[19]</t>
  </si>
  <si>
    <t>Full Name of Procuring Entity (SPIU/ ITI/ SMAC/ IC)</t>
  </si>
  <si>
    <t>Name of State : Telangana</t>
  </si>
  <si>
    <t>Machinery,Equipment, Tools, Furniture etc</t>
  </si>
  <si>
    <t>-</t>
  </si>
  <si>
    <t xml:space="preserve">Date of Approval of Annual Procurement Plan : </t>
  </si>
  <si>
    <t>Solar Technician</t>
  </si>
  <si>
    <t>RA1</t>
  </si>
  <si>
    <t>IOT [Smart city]</t>
  </si>
  <si>
    <t>Approved By/Name of Approving Authority : SPIU Telangana</t>
  </si>
  <si>
    <t>2944715.96 exculsing GST</t>
  </si>
  <si>
    <t>RA2</t>
  </si>
  <si>
    <t>Schedules</t>
  </si>
  <si>
    <t>RA 01</t>
  </si>
  <si>
    <t>eProcurement</t>
  </si>
  <si>
    <t>Open tender notification</t>
  </si>
  <si>
    <t>YES</t>
  </si>
  <si>
    <t>40,000,00.00</t>
  </si>
  <si>
    <t>Annual Procurement Plan for Financial Year : 2023-2024</t>
  </si>
  <si>
    <t>IMC of Govt ITI Musheerabad</t>
  </si>
  <si>
    <t>SCHEDULES</t>
  </si>
  <si>
    <t xml:space="preserve">IMC of GOVT. ITI ALER </t>
  </si>
  <si>
    <t xml:space="preserve">Machinery,Equipments,Tools, Furniture, etc., </t>
  </si>
  <si>
    <t>e-procurment</t>
  </si>
  <si>
    <t xml:space="preserve">open tender No. 411476, </t>
  </si>
  <si>
    <t>IMC OF GOVT ITI KALWAKURTHY</t>
  </si>
  <si>
    <t>Schedule - 01</t>
  </si>
  <si>
    <t>Govt. ITI Mancherial</t>
  </si>
  <si>
    <r>
      <t xml:space="preserve">Tools, Equipment, Machinery &amp; Furniture </t>
    </r>
    <r>
      <rPr>
        <b/>
        <sz val="11"/>
        <color theme="1"/>
        <rFont val="Calibri"/>
        <charset val="134"/>
        <scheme val="minor"/>
      </rPr>
      <t>(Hand Tools)</t>
    </r>
  </si>
  <si>
    <t>GEM PORTAL</t>
  </si>
  <si>
    <r>
      <t>1) GEM/2023/B/</t>
    </r>
    <r>
      <rPr>
        <b/>
        <sz val="11"/>
        <color theme="1"/>
        <rFont val="Calibri"/>
        <charset val="134"/>
        <scheme val="minor"/>
      </rPr>
      <t xml:space="preserve">3868952 </t>
    </r>
    <r>
      <rPr>
        <sz val="11"/>
        <color theme="1"/>
        <rFont val="Calibri"/>
        <family val="2"/>
        <scheme val="minor"/>
      </rPr>
      <t xml:space="preserve">Dt:24-08-2023 for Rs: 3,87,907/-                       (Hand Tools ) </t>
    </r>
  </si>
  <si>
    <t>GEM Open BID</t>
  </si>
  <si>
    <t>Schedule - 02</t>
  </si>
  <si>
    <r>
      <t>Tools, Equipment, Machinery &amp; Furniture</t>
    </r>
    <r>
      <rPr>
        <b/>
        <sz val="11"/>
        <color theme="1"/>
        <rFont val="Calibri"/>
        <charset val="134"/>
        <scheme val="minor"/>
      </rPr>
      <t>(Solar Core Practical Equipment-I)</t>
    </r>
  </si>
  <si>
    <r>
      <t>2) GEM/2023/B/</t>
    </r>
    <r>
      <rPr>
        <b/>
        <sz val="11"/>
        <color theme="1"/>
        <rFont val="Calibri"/>
        <charset val="134"/>
        <scheme val="minor"/>
      </rPr>
      <t>3868253</t>
    </r>
    <r>
      <rPr>
        <sz val="11"/>
        <color theme="1"/>
        <rFont val="Calibri"/>
        <family val="2"/>
        <scheme val="minor"/>
      </rPr>
      <t xml:space="preserve"> Dt:24-08-2023 for </t>
    </r>
    <r>
      <rPr>
        <b/>
        <sz val="11"/>
        <color theme="1"/>
        <rFont val="Calibri"/>
        <charset val="134"/>
        <scheme val="minor"/>
      </rPr>
      <t xml:space="preserve">Rs: 11,78,997/- </t>
    </r>
    <r>
      <rPr>
        <sz val="11"/>
        <color theme="1"/>
        <rFont val="Calibri"/>
        <family val="2"/>
        <scheme val="minor"/>
      </rPr>
      <t xml:space="preserve"> (Core Solar Practical Equipment )              </t>
    </r>
  </si>
  <si>
    <t>Schedule - 03</t>
  </si>
  <si>
    <r>
      <t>Tools, Equipment, Machinery &amp; Furniture</t>
    </r>
    <r>
      <rPr>
        <b/>
        <sz val="11"/>
        <color theme="1"/>
        <rFont val="Calibri"/>
        <charset val="134"/>
        <scheme val="minor"/>
      </rPr>
      <t>(Solar Core Practical Equipment-II)</t>
    </r>
  </si>
  <si>
    <r>
      <t>3)GEM/2023/B/</t>
    </r>
    <r>
      <rPr>
        <b/>
        <sz val="11"/>
        <color theme="1"/>
        <rFont val="Calibri"/>
        <charset val="134"/>
        <scheme val="minor"/>
      </rPr>
      <t>3923985</t>
    </r>
    <r>
      <rPr>
        <sz val="11"/>
        <color theme="1"/>
        <rFont val="Calibri"/>
        <family val="2"/>
        <scheme val="minor"/>
      </rPr>
      <t xml:space="preserve"> Dt:06-09-2023 for </t>
    </r>
    <r>
      <rPr>
        <b/>
        <sz val="11"/>
        <color theme="1"/>
        <rFont val="Calibri"/>
        <charset val="134"/>
        <scheme val="minor"/>
      </rPr>
      <t xml:space="preserve">Rs: 16,30,758 /- </t>
    </r>
    <r>
      <rPr>
        <sz val="11"/>
        <color theme="1"/>
        <rFont val="Calibri"/>
        <family val="2"/>
        <scheme val="minor"/>
      </rPr>
      <t xml:space="preserve">(Core Solar Practical Equipment )   </t>
    </r>
  </si>
  <si>
    <t>Schedule - 04</t>
  </si>
  <si>
    <r>
      <t xml:space="preserve">Tools, Equipment, Machinery &amp; Furniture </t>
    </r>
    <r>
      <rPr>
        <b/>
        <sz val="11"/>
        <color theme="1"/>
        <rFont val="Calibri"/>
        <charset val="134"/>
        <scheme val="minor"/>
      </rPr>
      <t>(Saftey hazard Equipment)</t>
    </r>
  </si>
  <si>
    <r>
      <t>4)GEM/2023/B/</t>
    </r>
    <r>
      <rPr>
        <b/>
        <sz val="11"/>
        <color theme="1"/>
        <rFont val="Calibri"/>
        <charset val="134"/>
        <scheme val="minor"/>
      </rPr>
      <t xml:space="preserve">3924282 </t>
    </r>
    <r>
      <rPr>
        <sz val="11"/>
        <color theme="1"/>
        <rFont val="Calibri"/>
        <family val="2"/>
        <scheme val="minor"/>
      </rPr>
      <t xml:space="preserve">Dt:06-09-2023 for </t>
    </r>
    <r>
      <rPr>
        <b/>
        <sz val="11"/>
        <color theme="1"/>
        <rFont val="Calibri"/>
        <charset val="134"/>
        <scheme val="minor"/>
      </rPr>
      <t>Rs: 20,190/-</t>
    </r>
    <r>
      <rPr>
        <sz val="11"/>
        <color theme="1"/>
        <rFont val="Calibri"/>
        <family val="2"/>
        <scheme val="minor"/>
      </rPr>
      <t xml:space="preserve"> (Saftey hazard&amp;  Equipment )                </t>
    </r>
  </si>
  <si>
    <t>Schedule - 05</t>
  </si>
  <si>
    <r>
      <t xml:space="preserve">Tools, Equipment, Machinery &amp; Furniture                  </t>
    </r>
    <r>
      <rPr>
        <b/>
        <sz val="11"/>
        <color theme="1"/>
        <rFont val="Calibri"/>
        <charset val="134"/>
        <scheme val="minor"/>
      </rPr>
      <t>( Class Room Furniture)</t>
    </r>
  </si>
  <si>
    <r>
      <t>5)GEM/2023/B/</t>
    </r>
    <r>
      <rPr>
        <b/>
        <sz val="11"/>
        <color theme="1"/>
        <rFont val="Calibri"/>
        <charset val="134"/>
        <scheme val="minor"/>
      </rPr>
      <t xml:space="preserve">3903630 </t>
    </r>
    <r>
      <rPr>
        <sz val="11"/>
        <color theme="1"/>
        <rFont val="Calibri"/>
        <family val="2"/>
        <scheme val="minor"/>
      </rPr>
      <t xml:space="preserve">Dt:01-09-2023 for </t>
    </r>
    <r>
      <rPr>
        <b/>
        <sz val="11"/>
        <color theme="1"/>
        <rFont val="Calibri"/>
        <charset val="134"/>
        <scheme val="minor"/>
      </rPr>
      <t xml:space="preserve">Rs: 3,53,960/- </t>
    </r>
    <r>
      <rPr>
        <sz val="11"/>
        <color theme="1"/>
        <rFont val="Calibri"/>
        <family val="2"/>
        <scheme val="minor"/>
      </rPr>
      <t>(Classroom Furniture )</t>
    </r>
  </si>
  <si>
    <t>BOOKS</t>
  </si>
  <si>
    <t>online</t>
  </si>
  <si>
    <t>TOOLS MACHINERY AND EQUIPMENTS</t>
  </si>
  <si>
    <t>E PROCURE /GEM</t>
  </si>
  <si>
    <t>AS PER PROCEDURE</t>
  </si>
  <si>
    <t>25.02.2024</t>
  </si>
  <si>
    <t>15.03.2024</t>
  </si>
  <si>
    <t>15.05.2024</t>
  </si>
  <si>
    <t>30.05.2024</t>
  </si>
  <si>
    <t>IMC of Govt.ITI, Karimnagar</t>
  </si>
  <si>
    <t>Tools, Equipment, Machinery &amp; Furniture</t>
  </si>
  <si>
    <t>07.8.2023</t>
  </si>
  <si>
    <t>21.09.2023</t>
  </si>
  <si>
    <t>23.09.2023</t>
  </si>
  <si>
    <t>45 days</t>
  </si>
  <si>
    <t>29.09.2023</t>
  </si>
  <si>
    <t>IOT &amp; MAEE</t>
  </si>
  <si>
    <t>IMC of Govt.ITI, Khammam</t>
  </si>
  <si>
    <t>23.8.2023</t>
  </si>
  <si>
    <t>10.10.2023</t>
  </si>
  <si>
    <t>16.12.2023</t>
  </si>
  <si>
    <t>Received Good and Material , payment not Done</t>
  </si>
  <si>
    <t>Bid Awarded to Multi Tech systems Hyderabad,Received Good and Material , payment not Done</t>
  </si>
  <si>
    <t>Procurement of Tools and Equipment's</t>
  </si>
  <si>
    <t>IMC OF GOVT ITI (Girls) Nizamabad</t>
  </si>
  <si>
    <t>Purchase of Tools,Equipment's</t>
  </si>
  <si>
    <t>Purchase of Tools,and Equipment's</t>
  </si>
  <si>
    <t>IMC DLTC ITI VIKARABAD</t>
  </si>
  <si>
    <t>IMC of Govt ITI Alwal</t>
  </si>
  <si>
    <t>Open Tender Notification</t>
  </si>
  <si>
    <t>Solar Technician(EL)  trade  Procurement of Tools Machinery and Equipment work is under process</t>
  </si>
  <si>
    <t>IMC  ITI SANGAREDDY</t>
  </si>
  <si>
    <t>NIL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</si>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</sst>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[$-409]d\-mmm\-yy;@"/>
    <numFmt numFmtId="167" formatCode="#,##0.00;[Red]#,##0.00"/>
    <numFmt numFmtId="168" formatCode="0.0"/>
    <numFmt numFmtId="169" formatCode="m/d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5" fontId="11" fillId="0" borderId="0" xfId="0" applyNumberFormat="1" applyFont="1" applyAlignment="1">
      <alignment horizontal="right" vertical="top"/>
    </xf>
    <xf numFmtId="0" fontId="14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0" quotePrefix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/>
    </xf>
    <xf numFmtId="169" fontId="0" fillId="0" borderId="5" xfId="0" applyNumberFormat="1" applyBorder="1" applyAlignment="1">
      <alignment horizontal="left" vertical="center"/>
    </xf>
    <xf numFmtId="169" fontId="0" fillId="0" borderId="1" xfId="0" applyNumberFormat="1" applyBorder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15" fontId="21" fillId="0" borderId="5" xfId="0" applyNumberFormat="1" applyFont="1" applyBorder="1" applyAlignment="1">
      <alignment horizontal="center" vertical="center"/>
    </xf>
    <xf numFmtId="0" fontId="10" fillId="0" borderId="0" xfId="0" applyFont="1"/>
    <xf numFmtId="0" fontId="14" fillId="2" borderId="4" xfId="0" applyFont="1" applyFill="1" applyBorder="1"/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0" xfId="0" applyFont="1"/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/>
    </xf>
    <xf numFmtId="164" fontId="20" fillId="0" borderId="1" xfId="1" applyFont="1" applyBorder="1" applyAlignment="1">
      <alignment horizontal="right" vertical="center"/>
    </xf>
    <xf numFmtId="164" fontId="22" fillId="0" borderId="1" xfId="1" applyFont="1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167" fontId="3" fillId="0" borderId="1" xfId="0" quotePrefix="1" applyNumberFormat="1" applyFont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165" fontId="21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64" fontId="21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64" fontId="21" fillId="0" borderId="5" xfId="1" applyFont="1" applyBorder="1" applyAlignment="1">
      <alignment horizontal="center" vertical="center"/>
    </xf>
    <xf numFmtId="164" fontId="0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0" fillId="0" borderId="5" xfId="0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15" fontId="21" fillId="0" borderId="1" xfId="0" applyNumberFormat="1" applyFont="1" applyBorder="1" applyAlignment="1">
      <alignment horizontal="right" vertical="center" wrapText="1"/>
    </xf>
    <xf numFmtId="15" fontId="0" fillId="0" borderId="1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66" fontId="0" fillId="0" borderId="0" xfId="0" applyNumberFormat="1" applyAlignment="1">
      <alignment horizontal="right"/>
    </xf>
    <xf numFmtId="0" fontId="21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/>
    </xf>
    <xf numFmtId="164" fontId="17" fillId="0" borderId="17" xfId="1" applyFont="1" applyBorder="1" applyAlignment="1">
      <alignment horizontal="right" vertical="top" wrapText="1"/>
    </xf>
    <xf numFmtId="165" fontId="1" fillId="0" borderId="1" xfId="1" applyNumberFormat="1" applyFont="1" applyBorder="1" applyAlignment="1">
      <alignment horizontal="right" vertical="top"/>
    </xf>
    <xf numFmtId="164" fontId="1" fillId="0" borderId="1" xfId="1" applyFont="1" applyBorder="1" applyAlignment="1">
      <alignment horizontal="right" vertical="top"/>
    </xf>
    <xf numFmtId="164" fontId="1" fillId="0" borderId="5" xfId="1" applyFont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15" fontId="0" fillId="0" borderId="5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15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 vertical="top"/>
    </xf>
    <xf numFmtId="15" fontId="0" fillId="0" borderId="1" xfId="0" applyNumberForma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showGridLines="0" tabSelected="1" topLeftCell="A16" zoomScale="70" zoomScaleNormal="70" workbookViewId="0">
      <selection activeCell="C23" sqref="C23"/>
    </sheetView>
  </sheetViews>
  <sheetFormatPr defaultColWidth="0" defaultRowHeight="14.4"/>
  <cols>
    <col min="1" max="1" width="5.88671875" style="8" customWidth="1"/>
    <col min="2" max="2" width="15.6640625" customWidth="1"/>
    <col min="3" max="3" width="27.109375" customWidth="1"/>
    <col min="4" max="4" width="24.88671875" customWidth="1"/>
    <col min="5" max="5" width="18.6640625" style="10" customWidth="1"/>
    <col min="6" max="6" width="15.88671875" style="8" bestFit="1" customWidth="1"/>
    <col min="7" max="7" width="17.44140625" style="10" customWidth="1"/>
    <col min="8" max="8" width="23.21875" style="8" customWidth="1"/>
    <col min="9" max="9" width="11.88671875" style="8" customWidth="1"/>
    <col min="10" max="10" width="13.33203125" style="8" customWidth="1"/>
    <col min="11" max="11" width="16.88671875" style="8" customWidth="1"/>
    <col min="12" max="12" width="16.6640625" style="8" customWidth="1"/>
    <col min="13" max="13" width="18.21875" style="8" customWidth="1"/>
    <col min="14" max="14" width="18.44140625" style="8" customWidth="1"/>
    <col min="15" max="15" width="14.109375" style="8" customWidth="1"/>
    <col min="16" max="16" width="17.21875" style="8" customWidth="1"/>
    <col min="17" max="17" width="11.88671875" style="8" customWidth="1"/>
    <col min="18" max="18" width="13.6640625" style="9" customWidth="1"/>
    <col min="19" max="19" width="23.33203125" style="89" customWidth="1"/>
    <col min="20" max="20" width="28" style="7" customWidth="1"/>
    <col min="21" max="16384" width="9.109375" hidden="1"/>
  </cols>
  <sheetData>
    <row r="1" spans="1:21" ht="25.2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80"/>
    </row>
    <row r="2" spans="1:21" ht="2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81"/>
    </row>
    <row r="3" spans="1:21" ht="18">
      <c r="A3" s="55" t="s">
        <v>74</v>
      </c>
      <c r="B3" s="50"/>
      <c r="C3" s="50"/>
      <c r="D3" s="50"/>
      <c r="E3" s="19"/>
      <c r="F3" s="20"/>
      <c r="G3" s="74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8"/>
    </row>
    <row r="4" spans="1:21" ht="18">
      <c r="A4" s="55" t="s">
        <v>61</v>
      </c>
      <c r="B4" s="50"/>
      <c r="C4" s="50"/>
      <c r="D4" s="50"/>
      <c r="E4" s="22"/>
      <c r="F4" s="20"/>
      <c r="G4" s="74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8"/>
    </row>
    <row r="5" spans="1:21" ht="18.600000000000001" thickBot="1">
      <c r="A5" s="55" t="s">
        <v>65</v>
      </c>
      <c r="B5" s="50"/>
      <c r="C5" s="50"/>
      <c r="D5" s="50"/>
      <c r="E5" s="19"/>
      <c r="F5" s="20"/>
      <c r="G5" s="7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8"/>
    </row>
    <row r="6" spans="1:21" ht="26.4" customHeight="1">
      <c r="A6" s="113" t="s">
        <v>0</v>
      </c>
      <c r="B6" s="101" t="s">
        <v>36</v>
      </c>
      <c r="C6" s="101" t="s">
        <v>57</v>
      </c>
      <c r="D6" s="101" t="s">
        <v>22</v>
      </c>
      <c r="E6" s="115" t="s">
        <v>23</v>
      </c>
      <c r="F6" s="97" t="s">
        <v>16</v>
      </c>
      <c r="G6" s="99" t="s">
        <v>13</v>
      </c>
      <c r="H6" s="97" t="s">
        <v>30</v>
      </c>
      <c r="I6" s="97" t="s">
        <v>15</v>
      </c>
      <c r="J6" s="97" t="s">
        <v>24</v>
      </c>
      <c r="K6" s="97" t="s">
        <v>1</v>
      </c>
      <c r="L6" s="97" t="s">
        <v>54</v>
      </c>
      <c r="M6" s="97" t="s">
        <v>31</v>
      </c>
      <c r="N6" s="23" t="s">
        <v>25</v>
      </c>
      <c r="O6" s="97" t="s">
        <v>26</v>
      </c>
      <c r="P6" s="97" t="s">
        <v>27</v>
      </c>
      <c r="Q6" s="97" t="s">
        <v>28</v>
      </c>
      <c r="R6" s="97" t="s">
        <v>29</v>
      </c>
      <c r="S6" s="95" t="s">
        <v>55</v>
      </c>
    </row>
    <row r="7" spans="1:21" ht="60" customHeight="1">
      <c r="A7" s="114"/>
      <c r="B7" s="102"/>
      <c r="C7" s="102"/>
      <c r="D7" s="102"/>
      <c r="E7" s="96"/>
      <c r="F7" s="98"/>
      <c r="G7" s="100"/>
      <c r="H7" s="98"/>
      <c r="I7" s="98"/>
      <c r="J7" s="98"/>
      <c r="K7" s="98"/>
      <c r="L7" s="98"/>
      <c r="M7" s="98"/>
      <c r="N7" s="24" t="s">
        <v>14</v>
      </c>
      <c r="O7" s="98"/>
      <c r="P7" s="98"/>
      <c r="Q7" s="98"/>
      <c r="R7" s="98"/>
      <c r="S7" s="96"/>
    </row>
    <row r="8" spans="1:21">
      <c r="A8" s="25" t="s">
        <v>2</v>
      </c>
      <c r="B8" s="51" t="s">
        <v>3</v>
      </c>
      <c r="C8" s="51" t="s">
        <v>4</v>
      </c>
      <c r="D8" s="51" t="s">
        <v>5</v>
      </c>
      <c r="E8" s="27" t="s">
        <v>6</v>
      </c>
      <c r="F8" s="26" t="s">
        <v>7</v>
      </c>
      <c r="G8" s="27" t="s">
        <v>8</v>
      </c>
      <c r="H8" s="26" t="s">
        <v>9</v>
      </c>
      <c r="I8" s="26" t="s">
        <v>10</v>
      </c>
      <c r="J8" s="26" t="s">
        <v>11</v>
      </c>
      <c r="K8" s="26" t="s">
        <v>12</v>
      </c>
      <c r="L8" s="26" t="s">
        <v>18</v>
      </c>
      <c r="M8" s="26" t="s">
        <v>19</v>
      </c>
      <c r="N8" s="26" t="s">
        <v>20</v>
      </c>
      <c r="O8" s="26" t="s">
        <v>21</v>
      </c>
      <c r="P8" s="26" t="s">
        <v>34</v>
      </c>
      <c r="Q8" s="26" t="s">
        <v>35</v>
      </c>
      <c r="R8" s="26" t="s">
        <v>53</v>
      </c>
      <c r="S8" s="82" t="s">
        <v>56</v>
      </c>
    </row>
    <row r="9" spans="1:21" s="11" customFormat="1" ht="28.8">
      <c r="A9" s="103">
        <v>1</v>
      </c>
      <c r="B9" s="56" t="s">
        <v>76</v>
      </c>
      <c r="C9" s="105" t="s">
        <v>77</v>
      </c>
      <c r="D9" s="107" t="s">
        <v>78</v>
      </c>
      <c r="E9" s="66" t="s">
        <v>66</v>
      </c>
      <c r="F9" s="35" t="s">
        <v>67</v>
      </c>
      <c r="G9" s="70" t="s">
        <v>79</v>
      </c>
      <c r="H9" s="30" t="s">
        <v>60</v>
      </c>
      <c r="I9" s="37" t="s">
        <v>47</v>
      </c>
      <c r="J9" s="37" t="s">
        <v>46</v>
      </c>
      <c r="K9" s="83" t="s">
        <v>80</v>
      </c>
      <c r="L9" s="38" t="s">
        <v>50</v>
      </c>
      <c r="M9" s="39" t="s">
        <v>60</v>
      </c>
      <c r="N9" s="40" t="s">
        <v>60</v>
      </c>
      <c r="O9" s="39" t="s">
        <v>60</v>
      </c>
      <c r="P9" s="39" t="s">
        <v>60</v>
      </c>
      <c r="Q9" s="41" t="s">
        <v>60</v>
      </c>
      <c r="R9" s="42" t="s">
        <v>60</v>
      </c>
      <c r="S9" s="83" t="s">
        <v>64</v>
      </c>
    </row>
    <row r="10" spans="1:21" s="12" customFormat="1" ht="15" thickBot="1">
      <c r="A10" s="104"/>
      <c r="B10" s="56" t="s">
        <v>100</v>
      </c>
      <c r="C10" s="106"/>
      <c r="D10" s="108"/>
      <c r="E10" s="66">
        <v>22080</v>
      </c>
      <c r="F10" s="35" t="s">
        <v>67</v>
      </c>
      <c r="G10" s="70" t="s">
        <v>79</v>
      </c>
      <c r="H10" s="30" t="s">
        <v>60</v>
      </c>
      <c r="I10" s="37" t="s">
        <v>47</v>
      </c>
      <c r="J10" s="37" t="s">
        <v>46</v>
      </c>
      <c r="K10" s="83" t="s">
        <v>101</v>
      </c>
      <c r="L10" s="38" t="s">
        <v>50</v>
      </c>
      <c r="M10" s="39" t="s">
        <v>60</v>
      </c>
      <c r="N10" s="40" t="s">
        <v>60</v>
      </c>
      <c r="O10" s="39" t="s">
        <v>60</v>
      </c>
      <c r="P10" s="39" t="s">
        <v>60</v>
      </c>
      <c r="Q10" s="41" t="s">
        <v>60</v>
      </c>
      <c r="R10" s="42" t="s">
        <v>60</v>
      </c>
      <c r="S10" s="83" t="s">
        <v>64</v>
      </c>
    </row>
    <row r="11" spans="1:21" s="11" customFormat="1" ht="28.8">
      <c r="A11" s="43">
        <v>2</v>
      </c>
      <c r="B11" s="56" t="s">
        <v>100</v>
      </c>
      <c r="C11" s="53" t="s">
        <v>81</v>
      </c>
      <c r="D11" s="59" t="s">
        <v>102</v>
      </c>
      <c r="E11" s="67">
        <v>2489798</v>
      </c>
      <c r="F11" s="45" t="s">
        <v>63</v>
      </c>
      <c r="G11" s="67" t="s">
        <v>103</v>
      </c>
      <c r="H11" s="44" t="s">
        <v>104</v>
      </c>
      <c r="I11" s="44" t="s">
        <v>72</v>
      </c>
      <c r="J11" s="44" t="s">
        <v>72</v>
      </c>
      <c r="K11" s="67" t="s">
        <v>103</v>
      </c>
      <c r="L11" s="38" t="s">
        <v>50</v>
      </c>
      <c r="M11" s="44" t="s">
        <v>105</v>
      </c>
      <c r="N11" s="44" t="s">
        <v>106</v>
      </c>
      <c r="O11" s="44" t="s">
        <v>107</v>
      </c>
      <c r="P11" s="44" t="s">
        <v>106</v>
      </c>
      <c r="Q11" s="44">
        <v>3</v>
      </c>
      <c r="R11" s="44" t="s">
        <v>108</v>
      </c>
      <c r="S11" s="84"/>
    </row>
    <row r="12" spans="1:21" s="14" customFormat="1" ht="28.8">
      <c r="A12" s="34">
        <v>3</v>
      </c>
      <c r="B12" s="56" t="s">
        <v>68</v>
      </c>
      <c r="C12" s="56" t="s">
        <v>109</v>
      </c>
      <c r="D12" s="52" t="s">
        <v>110</v>
      </c>
      <c r="E12" s="68">
        <v>2400000</v>
      </c>
      <c r="F12" s="73" t="s">
        <v>69</v>
      </c>
      <c r="G12" s="75" t="s">
        <v>70</v>
      </c>
      <c r="H12" s="48" t="s">
        <v>46</v>
      </c>
      <c r="I12" s="78" t="s">
        <v>47</v>
      </c>
      <c r="J12" s="78" t="s">
        <v>46</v>
      </c>
      <c r="K12" s="90" t="s">
        <v>71</v>
      </c>
      <c r="L12" s="38" t="s">
        <v>50</v>
      </c>
      <c r="M12" s="49" t="s">
        <v>111</v>
      </c>
      <c r="N12" s="49">
        <v>45132</v>
      </c>
      <c r="O12" s="49" t="s">
        <v>112</v>
      </c>
      <c r="P12" s="49" t="s">
        <v>113</v>
      </c>
      <c r="Q12" s="49" t="s">
        <v>114</v>
      </c>
      <c r="R12" s="49" t="s">
        <v>115</v>
      </c>
      <c r="S12" s="85" t="s">
        <v>116</v>
      </c>
      <c r="T12" s="12"/>
      <c r="U12" s="13"/>
    </row>
    <row r="13" spans="1:21" s="17" customFormat="1" ht="28.8">
      <c r="A13" s="34">
        <v>4</v>
      </c>
      <c r="B13" s="56" t="s">
        <v>68</v>
      </c>
      <c r="C13" s="56" t="s">
        <v>117</v>
      </c>
      <c r="D13" s="52" t="s">
        <v>110</v>
      </c>
      <c r="E13" s="69" t="s">
        <v>73</v>
      </c>
      <c r="F13" s="35" t="s">
        <v>69</v>
      </c>
      <c r="G13" s="70" t="s">
        <v>70</v>
      </c>
      <c r="H13" s="30" t="s">
        <v>46</v>
      </c>
      <c r="I13" s="37" t="s">
        <v>47</v>
      </c>
      <c r="J13" s="37" t="s">
        <v>46</v>
      </c>
      <c r="K13" s="91" t="s">
        <v>71</v>
      </c>
      <c r="L13" s="38" t="s">
        <v>50</v>
      </c>
      <c r="M13" s="39" t="s">
        <v>118</v>
      </c>
      <c r="N13" s="39">
        <v>45183</v>
      </c>
      <c r="O13" s="39" t="s">
        <v>115</v>
      </c>
      <c r="P13" s="39" t="s">
        <v>119</v>
      </c>
      <c r="Q13" s="39" t="s">
        <v>114</v>
      </c>
      <c r="R13" s="39" t="s">
        <v>120</v>
      </c>
      <c r="S13" s="86" t="s">
        <v>62</v>
      </c>
      <c r="T13" s="15"/>
      <c r="U13" s="16"/>
    </row>
    <row r="14" spans="1:21" s="14" customFormat="1" ht="57.6">
      <c r="A14" s="92">
        <v>5</v>
      </c>
      <c r="B14" s="56" t="s">
        <v>82</v>
      </c>
      <c r="C14" s="109" t="s">
        <v>83</v>
      </c>
      <c r="D14" s="52" t="s">
        <v>84</v>
      </c>
      <c r="E14" s="70"/>
      <c r="F14" s="35" t="s">
        <v>43</v>
      </c>
      <c r="G14" s="70" t="s">
        <v>85</v>
      </c>
      <c r="H14" s="31" t="s">
        <v>86</v>
      </c>
      <c r="I14" s="79" t="s">
        <v>46</v>
      </c>
      <c r="J14" s="36" t="s">
        <v>47</v>
      </c>
      <c r="K14" s="83" t="s">
        <v>87</v>
      </c>
      <c r="L14" s="38" t="s">
        <v>50</v>
      </c>
      <c r="M14" s="46"/>
      <c r="N14" s="47"/>
      <c r="O14" s="47"/>
      <c r="P14" s="46"/>
      <c r="Q14" s="47"/>
      <c r="R14" s="47"/>
      <c r="S14" s="87" t="s">
        <v>121</v>
      </c>
      <c r="T14" s="12"/>
      <c r="U14" s="13"/>
    </row>
    <row r="15" spans="1:21" s="12" customFormat="1" ht="72">
      <c r="A15" s="93"/>
      <c r="B15" s="56" t="s">
        <v>88</v>
      </c>
      <c r="C15" s="105"/>
      <c r="D15" s="52" t="s">
        <v>89</v>
      </c>
      <c r="E15" s="70"/>
      <c r="F15" s="35" t="s">
        <v>43</v>
      </c>
      <c r="G15" s="70" t="s">
        <v>85</v>
      </c>
      <c r="H15" s="31" t="s">
        <v>90</v>
      </c>
      <c r="I15" s="79" t="s">
        <v>46</v>
      </c>
      <c r="J15" s="36" t="s">
        <v>47</v>
      </c>
      <c r="K15" s="83" t="s">
        <v>87</v>
      </c>
      <c r="L15" s="38" t="s">
        <v>50</v>
      </c>
      <c r="M15" s="46"/>
      <c r="N15" s="47"/>
      <c r="O15" s="47"/>
      <c r="P15" s="46"/>
      <c r="Q15" s="47"/>
      <c r="R15" s="47"/>
      <c r="S15" s="87" t="s">
        <v>122</v>
      </c>
    </row>
    <row r="16" spans="1:21" s="11" customFormat="1" ht="72">
      <c r="A16" s="93"/>
      <c r="B16" s="56" t="s">
        <v>91</v>
      </c>
      <c r="C16" s="105"/>
      <c r="D16" s="52" t="s">
        <v>92</v>
      </c>
      <c r="E16" s="70"/>
      <c r="F16" s="35" t="s">
        <v>43</v>
      </c>
      <c r="G16" s="70" t="s">
        <v>85</v>
      </c>
      <c r="H16" s="31" t="s">
        <v>93</v>
      </c>
      <c r="I16" s="79" t="s">
        <v>46</v>
      </c>
      <c r="J16" s="36" t="s">
        <v>47</v>
      </c>
      <c r="K16" s="83" t="s">
        <v>87</v>
      </c>
      <c r="L16" s="38" t="s">
        <v>50</v>
      </c>
      <c r="M16" s="46"/>
      <c r="N16" s="47"/>
      <c r="O16" s="47"/>
      <c r="P16" s="46"/>
      <c r="Q16" s="47"/>
      <c r="R16" s="47"/>
      <c r="S16" s="87" t="s">
        <v>122</v>
      </c>
    </row>
    <row r="17" spans="1:19" s="18" customFormat="1" ht="57.6">
      <c r="A17" s="93"/>
      <c r="B17" s="56" t="s">
        <v>94</v>
      </c>
      <c r="C17" s="105"/>
      <c r="D17" s="52" t="s">
        <v>95</v>
      </c>
      <c r="E17" s="70"/>
      <c r="F17" s="35" t="s">
        <v>43</v>
      </c>
      <c r="G17" s="70" t="s">
        <v>85</v>
      </c>
      <c r="H17" s="31" t="s">
        <v>96</v>
      </c>
      <c r="I17" s="79" t="s">
        <v>46</v>
      </c>
      <c r="J17" s="36" t="s">
        <v>47</v>
      </c>
      <c r="K17" s="83" t="s">
        <v>87</v>
      </c>
      <c r="L17" s="38" t="s">
        <v>50</v>
      </c>
      <c r="M17" s="46"/>
      <c r="N17" s="47"/>
      <c r="O17" s="47"/>
      <c r="P17" s="46"/>
      <c r="Q17" s="47"/>
      <c r="R17" s="47"/>
      <c r="S17" s="87" t="s">
        <v>121</v>
      </c>
    </row>
    <row r="18" spans="1:19" s="12" customFormat="1" ht="57.6">
      <c r="A18" s="94"/>
      <c r="B18" s="56" t="s">
        <v>97</v>
      </c>
      <c r="C18" s="110"/>
      <c r="D18" s="52" t="s">
        <v>98</v>
      </c>
      <c r="E18" s="70"/>
      <c r="F18" s="35" t="s">
        <v>43</v>
      </c>
      <c r="G18" s="70" t="s">
        <v>85</v>
      </c>
      <c r="H18" s="31" t="s">
        <v>99</v>
      </c>
      <c r="I18" s="79" t="s">
        <v>46</v>
      </c>
      <c r="J18" s="36" t="s">
        <v>47</v>
      </c>
      <c r="K18" s="83" t="s">
        <v>87</v>
      </c>
      <c r="L18" s="38" t="s">
        <v>50</v>
      </c>
      <c r="M18" s="46"/>
      <c r="N18" s="47"/>
      <c r="O18" s="47"/>
      <c r="P18" s="46"/>
      <c r="Q18" s="47"/>
      <c r="R18" s="47"/>
      <c r="S18" s="87" t="s">
        <v>121</v>
      </c>
    </row>
    <row r="19" spans="1:19" s="12" customFormat="1" ht="31.8" thickBot="1">
      <c r="A19" s="32">
        <v>6</v>
      </c>
      <c r="B19" s="62" t="s">
        <v>68</v>
      </c>
      <c r="C19" s="54" t="s">
        <v>75</v>
      </c>
      <c r="D19" s="60" t="s">
        <v>59</v>
      </c>
      <c r="E19" s="71" t="s">
        <v>60</v>
      </c>
      <c r="F19" s="33" t="s">
        <v>60</v>
      </c>
      <c r="G19" s="71" t="s">
        <v>60</v>
      </c>
      <c r="H19" s="33" t="s">
        <v>60</v>
      </c>
      <c r="I19" s="33" t="s">
        <v>60</v>
      </c>
      <c r="J19" s="33" t="s">
        <v>60</v>
      </c>
      <c r="K19" s="33" t="s">
        <v>60</v>
      </c>
      <c r="L19" s="33" t="s">
        <v>60</v>
      </c>
      <c r="M19" s="33" t="s">
        <v>60</v>
      </c>
      <c r="N19" s="33" t="s">
        <v>60</v>
      </c>
      <c r="O19" s="33" t="s">
        <v>60</v>
      </c>
      <c r="P19" s="33" t="s">
        <v>60</v>
      </c>
      <c r="Q19" s="33" t="s">
        <v>60</v>
      </c>
      <c r="R19" s="33" t="s">
        <v>60</v>
      </c>
      <c r="S19" s="71" t="s">
        <v>60</v>
      </c>
    </row>
    <row r="20" spans="1:19" s="18" customFormat="1" ht="43.2">
      <c r="A20" s="43">
        <v>7</v>
      </c>
      <c r="B20" s="63" t="s">
        <v>123</v>
      </c>
      <c r="C20" s="53" t="s">
        <v>124</v>
      </c>
      <c r="D20" s="60" t="s">
        <v>59</v>
      </c>
      <c r="E20" s="72">
        <v>2974921</v>
      </c>
      <c r="F20" s="57" t="s">
        <v>63</v>
      </c>
      <c r="G20" s="72" t="s">
        <v>125</v>
      </c>
      <c r="H20" s="57" t="s">
        <v>46</v>
      </c>
      <c r="I20" s="79" t="s">
        <v>46</v>
      </c>
      <c r="J20" s="57" t="s">
        <v>46</v>
      </c>
      <c r="K20" s="57" t="s">
        <v>126</v>
      </c>
      <c r="L20" s="57" t="s">
        <v>50</v>
      </c>
      <c r="M20" s="57" t="s">
        <v>46</v>
      </c>
      <c r="N20" s="58">
        <v>45127</v>
      </c>
      <c r="O20" s="57" t="s">
        <v>46</v>
      </c>
      <c r="P20" s="57" t="s">
        <v>46</v>
      </c>
      <c r="Q20" s="57" t="s">
        <v>46</v>
      </c>
      <c r="R20" s="57" t="s">
        <v>46</v>
      </c>
      <c r="S20" s="88"/>
    </row>
    <row r="21" spans="1:19" s="12" customFormat="1" ht="31.2">
      <c r="A21" s="34">
        <v>8</v>
      </c>
      <c r="B21" s="62" t="s">
        <v>68</v>
      </c>
      <c r="C21" s="56" t="s">
        <v>127</v>
      </c>
      <c r="D21" s="60" t="s">
        <v>59</v>
      </c>
      <c r="E21" s="71" t="s">
        <v>60</v>
      </c>
      <c r="F21" s="33" t="s">
        <v>60</v>
      </c>
      <c r="G21" s="71" t="s">
        <v>60</v>
      </c>
      <c r="H21" s="33" t="s">
        <v>60</v>
      </c>
      <c r="I21" s="33" t="s">
        <v>60</v>
      </c>
      <c r="J21" s="33" t="s">
        <v>60</v>
      </c>
      <c r="K21" s="33" t="s">
        <v>60</v>
      </c>
      <c r="L21" s="33" t="s">
        <v>60</v>
      </c>
      <c r="M21" s="33" t="s">
        <v>60</v>
      </c>
      <c r="N21" s="33" t="s">
        <v>60</v>
      </c>
      <c r="O21" s="33" t="s">
        <v>60</v>
      </c>
      <c r="P21" s="33" t="s">
        <v>60</v>
      </c>
      <c r="Q21" s="33" t="s">
        <v>60</v>
      </c>
      <c r="R21" s="33" t="s">
        <v>60</v>
      </c>
      <c r="S21" s="71" t="s">
        <v>60</v>
      </c>
    </row>
    <row r="22" spans="1:19" ht="43.8" customHeight="1">
      <c r="A22" s="32">
        <v>9</v>
      </c>
      <c r="B22" s="64" t="s">
        <v>68</v>
      </c>
      <c r="C22" s="64" t="s">
        <v>128</v>
      </c>
      <c r="D22" s="32" t="s">
        <v>59</v>
      </c>
      <c r="E22" s="14">
        <v>1594926</v>
      </c>
      <c r="F22" s="32" t="s">
        <v>63</v>
      </c>
      <c r="G22" s="70" t="s">
        <v>70</v>
      </c>
      <c r="H22" s="79" t="s">
        <v>46</v>
      </c>
      <c r="I22" s="32" t="s">
        <v>47</v>
      </c>
      <c r="J22" s="79" t="s">
        <v>46</v>
      </c>
      <c r="K22" s="32" t="s">
        <v>129</v>
      </c>
      <c r="L22" s="32" t="s">
        <v>50</v>
      </c>
      <c r="M22" s="65">
        <v>45072</v>
      </c>
      <c r="N22" s="65">
        <v>45079</v>
      </c>
      <c r="O22" s="32" t="s">
        <v>60</v>
      </c>
      <c r="P22" s="32" t="s">
        <v>60</v>
      </c>
      <c r="Q22" s="32" t="s">
        <v>60</v>
      </c>
      <c r="R22" s="32" t="s">
        <v>60</v>
      </c>
      <c r="S22" s="76" t="s">
        <v>130</v>
      </c>
    </row>
    <row r="23" spans="1:19" ht="16.2" thickBot="1">
      <c r="A23" s="3">
        <v>10</v>
      </c>
      <c r="B23" s="64" t="s">
        <v>68</v>
      </c>
      <c r="C23" s="127" t="s">
        <v>131</v>
      </c>
      <c r="D23" s="91" t="s">
        <v>132</v>
      </c>
      <c r="E23" s="117" t="s">
        <v>132</v>
      </c>
      <c r="F23" s="118" t="s">
        <v>132</v>
      </c>
      <c r="G23" s="119" t="s">
        <v>132</v>
      </c>
      <c r="H23" s="91" t="s">
        <v>133</v>
      </c>
      <c r="I23" s="120" t="s">
        <v>47</v>
      </c>
      <c r="J23" s="119" t="s">
        <v>46</v>
      </c>
      <c r="K23" s="91" t="s">
        <v>132</v>
      </c>
      <c r="L23" s="121" t="s">
        <v>50</v>
      </c>
      <c r="M23" s="122" t="s">
        <v>132</v>
      </c>
      <c r="N23" s="123" t="s">
        <v>132</v>
      </c>
      <c r="O23" s="124" t="s">
        <v>132</v>
      </c>
      <c r="P23" s="122" t="s">
        <v>132</v>
      </c>
      <c r="Q23" s="125" t="s">
        <v>132</v>
      </c>
      <c r="R23" s="126" t="s">
        <v>132</v>
      </c>
      <c r="S23" s="116"/>
    </row>
    <row r="24" spans="1:19">
      <c r="B24" s="61" t="s">
        <v>17</v>
      </c>
      <c r="C24" s="28"/>
      <c r="D24" s="21"/>
      <c r="E24" s="28"/>
      <c r="F24" s="21"/>
      <c r="G24" s="77"/>
      <c r="H24" s="29"/>
      <c r="I24" s="21"/>
      <c r="J24" s="21"/>
      <c r="K24" s="21"/>
    </row>
    <row r="25" spans="1:19">
      <c r="B25" s="61" t="s">
        <v>32</v>
      </c>
      <c r="C25" s="28"/>
      <c r="D25" s="21"/>
      <c r="E25" s="28"/>
      <c r="F25" s="21"/>
      <c r="G25" s="77"/>
      <c r="H25" s="29"/>
      <c r="I25" s="21"/>
      <c r="J25" s="21"/>
      <c r="K25" s="21"/>
    </row>
    <row r="26" spans="1:19">
      <c r="B26" s="61" t="s">
        <v>33</v>
      </c>
      <c r="C26" s="28"/>
      <c r="D26" s="21"/>
      <c r="E26" s="28"/>
      <c r="F26" s="21"/>
      <c r="G26" s="77"/>
      <c r="H26" s="29"/>
      <c r="I26" s="21"/>
      <c r="J26" s="21"/>
      <c r="K26" s="21"/>
    </row>
  </sheetData>
  <mergeCells count="25">
    <mergeCell ref="A1:R1"/>
    <mergeCell ref="A2:R2"/>
    <mergeCell ref="H6:H7"/>
    <mergeCell ref="B6:B7"/>
    <mergeCell ref="J6:J7"/>
    <mergeCell ref="K6:K7"/>
    <mergeCell ref="L6:L7"/>
    <mergeCell ref="M6:M7"/>
    <mergeCell ref="O6:O7"/>
    <mergeCell ref="A6:A7"/>
    <mergeCell ref="D6:D7"/>
    <mergeCell ref="E6:E7"/>
    <mergeCell ref="A14:A18"/>
    <mergeCell ref="S6:S7"/>
    <mergeCell ref="R6:R7"/>
    <mergeCell ref="G6:G7"/>
    <mergeCell ref="I6:I7"/>
    <mergeCell ref="P6:P7"/>
    <mergeCell ref="C6:C7"/>
    <mergeCell ref="Q6:Q7"/>
    <mergeCell ref="F6:F7"/>
    <mergeCell ref="A9:A10"/>
    <mergeCell ref="C9:C10"/>
    <mergeCell ref="D9:D10"/>
    <mergeCell ref="C14:C18"/>
  </mergeCells>
  <dataValidations count="4">
    <dataValidation type="whole" allowBlank="1" showInputMessage="1" showErrorMessage="1" sqref="A6:A9 A11:A14 A19:A22" xr:uid="{00000000-0002-0000-0000-000000000000}">
      <formula1>1</formula1>
      <formula2>999999</formula2>
    </dataValidation>
    <dataValidation type="decimal" allowBlank="1" showInputMessage="1" showErrorMessage="1" sqref="Q14:Q18" xr:uid="{00000000-0002-0000-0000-000004000000}">
      <formula1>1</formula1>
      <formula2>60</formula2>
    </dataValidation>
    <dataValidation type="date" allowBlank="1" showInputMessage="1" showErrorMessage="1" sqref="M14:M18 O14:O18 R14:R18" xr:uid="{00000000-0002-0000-0000-000005000000}">
      <formula1>43221</formula1>
      <formula2>44895</formula2>
    </dataValidation>
    <dataValidation type="decimal" allowBlank="1" showInputMessage="1" showErrorMessage="1" sqref="E14:E18" xr:uid="{00000000-0002-0000-0000-000006000000}">
      <formula1>1</formula1>
      <formula2>1500000000</formula2>
    </dataValidation>
  </dataValidations>
  <pageMargins left="0.52559055099999996" right="0.52559055099999996" top="0.74803149606299202" bottom="0.74803149606299202" header="0.23622047244094499" footer="0.31496062992126"/>
  <pageSetup paperSize="9" scale="48" fitToHeight="0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workbookViewId="0">
      <selection activeCell="E4" sqref="E4"/>
    </sheetView>
  </sheetViews>
  <sheetFormatPr defaultColWidth="0" defaultRowHeight="14.4" zeroHeight="1"/>
  <cols>
    <col min="1" max="1" width="5.5546875" bestFit="1" customWidth="1"/>
    <col min="2" max="2" width="31.5546875" customWidth="1"/>
    <col min="3" max="3" width="9.109375" customWidth="1"/>
    <col min="4" max="4" width="45.33203125" bestFit="1" customWidth="1"/>
    <col min="5" max="5" width="9.109375" customWidth="1"/>
    <col min="6" max="6" width="9.109375" hidden="1" customWidth="1"/>
    <col min="7" max="7" width="12.5546875" hidden="1" customWidth="1"/>
    <col min="8" max="16384" width="9.109375" hidden="1"/>
  </cols>
  <sheetData>
    <row r="1" spans="1:4"/>
    <row r="2" spans="1:4">
      <c r="A2" s="1" t="s">
        <v>37</v>
      </c>
      <c r="B2" s="2" t="s">
        <v>38</v>
      </c>
      <c r="D2" s="2" t="s">
        <v>16</v>
      </c>
    </row>
    <row r="3" spans="1:4">
      <c r="A3" s="3">
        <v>1</v>
      </c>
      <c r="B3" s="4" t="s">
        <v>39</v>
      </c>
      <c r="D3" s="5" t="s">
        <v>42</v>
      </c>
    </row>
    <row r="4" spans="1:4">
      <c r="A4" s="3">
        <f>A3+1</f>
        <v>2</v>
      </c>
      <c r="B4" s="4" t="s">
        <v>40</v>
      </c>
      <c r="D4" s="5" t="s">
        <v>43</v>
      </c>
    </row>
    <row r="5" spans="1:4">
      <c r="A5" s="3">
        <f t="shared" ref="A5" si="0">A4+1</f>
        <v>3</v>
      </c>
      <c r="B5" s="4" t="s">
        <v>41</v>
      </c>
      <c r="D5" s="5" t="s">
        <v>44</v>
      </c>
    </row>
    <row r="6" spans="1:4"/>
    <row r="7" spans="1:4"/>
    <row r="8" spans="1:4"/>
    <row r="9" spans="1:4" hidden="1">
      <c r="D9" s="6" t="s">
        <v>45</v>
      </c>
    </row>
    <row r="10" spans="1:4" hidden="1">
      <c r="D10" s="5" t="s">
        <v>46</v>
      </c>
    </row>
    <row r="11" spans="1:4" hidden="1">
      <c r="D11" s="5" t="s">
        <v>47</v>
      </c>
    </row>
    <row r="12" spans="1:4"/>
    <row r="13" spans="1:4"/>
    <row r="14" spans="1:4">
      <c r="D14" s="1" t="s">
        <v>22</v>
      </c>
    </row>
    <row r="15" spans="1:4">
      <c r="D15" s="5" t="s">
        <v>48</v>
      </c>
    </row>
    <row r="16" spans="1:4"/>
    <row r="17" spans="4:4" hidden="1">
      <c r="D17" s="6" t="s">
        <v>49</v>
      </c>
    </row>
    <row r="18" spans="4:4" hidden="1">
      <c r="D18" s="5" t="s">
        <v>50</v>
      </c>
    </row>
    <row r="19" spans="4:4" hidden="1">
      <c r="D19" s="5" t="s">
        <v>51</v>
      </c>
    </row>
    <row r="20" spans="4:4"/>
    <row r="21" spans="4:4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PP Format</vt:lpstr>
      <vt:lpstr>Notes</vt:lpstr>
      <vt:lpstr>'Indicative PP Format'!Print_Titles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BHARATH MOLGI</cp:lastModifiedBy>
  <cp:lastPrinted>2022-10-18T08:19:54Z</cp:lastPrinted>
  <dcterms:created xsi:type="dcterms:W3CDTF">2021-02-07T04:25:14Z</dcterms:created>
  <dcterms:modified xsi:type="dcterms:W3CDTF">2024-02-18T13:52:03Z</dcterms:modified>
</cp:coreProperties>
</file>